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2\Месечни отчети\III - то трим\Програмен бюджет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<sst xmlns="http://schemas.openxmlformats.org/spreadsheetml/2006/main" count="100" uniqueCount="45">
  <si>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</si>
  <si>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</si>
  <si>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</si>
  <si>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</si>
  <si>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</si>
  <si>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</si>
  <si>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</si>
  <si>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</si>
  <si>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</si>
  <si>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</si>
  <si>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</si>
  <si>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</si>
  <si>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</si>
  <si>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</si>
  <si>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</si>
  <si>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</si>
  <si>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</si>
  <si>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</si>
  <si>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</si>
  <si>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</si>
  <si>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</si>
  <si>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</si>
  <si>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</si>
  <si>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</si>
  <si>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</si>
  <si>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</si>
  <si>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</si>
  <si>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</si>
  <si>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</si>
  <si>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</si>
  <si>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2022</t>
  </si>
  <si>
    <t>Уточнен план 2022 г.</t>
  </si>
  <si>
    <t>31 март 2022 г.</t>
  </si>
  <si>
    <t>30 юни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</si>
  <si>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</si>
  <si>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</si>
  <si>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</si>
  <si>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</si>
  <si>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</si>
  <si>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</si>
  <si>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</si>
  <si>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</si>
  <si>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на КОМИСИЯ ЗА ЗАЩИТА ОТ ДИСКРИМИНАЦИЯ към 30.09. 2022 г.</t>
  </si>
  <si>
    <t>към 30.09.2022 г.</t>
  </si>
  <si>
    <t>към 30.09.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</si>
</sst>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K15" sqref="K15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42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43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40</v>
      </c>
      <c r="B14" s="29" t="s">
        <v>39</v>
      </c>
      <c r="C14" s="7">
        <f>+C15+C16</f>
        <v>3288100</v>
      </c>
      <c r="D14" s="7">
        <f t="shared" ref="D14:H14" si="0">+D15+D16</f>
        <v>3340529</v>
      </c>
      <c r="E14" s="7">
        <f t="shared" si="0"/>
        <v>739394</v>
      </c>
      <c r="F14" s="7">
        <f t="shared" si="0"/>
        <v>1538102</v>
      </c>
      <c r="G14" s="7">
        <f t="shared" si="0"/>
        <v>2320521</v>
      </c>
      <c r="H14" s="7">
        <f t="shared" si="0"/>
        <v>0</v>
      </c>
    </row>
    <row r="15" spans="1:8" ht="26.25" thickBot="1" x14ac:dyDescent="0.25">
      <c r="A15" s="18" t="s">
        <v>40</v>
      </c>
      <c r="B15" s="16" t="s">
        <v>41</v>
      </c>
      <c r="C15" s="6">
        <v>3288100</v>
      </c>
      <c r="D15" s="6">
        <v>3340529</v>
      </c>
      <c r="E15" s="6">
        <v>739394</v>
      </c>
      <c r="F15" s="6">
        <v>1538102</v>
      </c>
      <c r="G15" s="6">
        <v>2320521</v>
      </c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3288100</v>
      </c>
      <c r="D23" s="7">
        <f t="shared" ref="D23:H23" si="2">+D22+D18+D14</f>
        <v>3340529</v>
      </c>
      <c r="E23" s="7">
        <f t="shared" si="2"/>
        <v>739394</v>
      </c>
      <c r="F23" s="7">
        <f t="shared" si="2"/>
        <v>1538102</v>
      </c>
      <c r="G23" s="7">
        <f t="shared" si="2"/>
        <v>2320521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36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2" zoomScale="115" zoomScaleNormal="115" workbookViewId="0">
      <selection activeCell="M41" sqref="M41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8.5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44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38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3288000</v>
      </c>
      <c r="D10" s="28">
        <f t="shared" ref="D10:H10" si="0">+D12+D13+D14</f>
        <v>0</v>
      </c>
      <c r="E10" s="28">
        <f t="shared" si="0"/>
        <v>739394</v>
      </c>
      <c r="F10" s="28">
        <f t="shared" si="0"/>
        <v>1538102</v>
      </c>
      <c r="G10" s="28">
        <f t="shared" si="0"/>
        <v>2320521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2357400</v>
      </c>
      <c r="D12" s="6"/>
      <c r="E12" s="6">
        <v>563954</v>
      </c>
      <c r="F12" s="6">
        <v>1115450</v>
      </c>
      <c r="G12" s="6">
        <v>1694436</v>
      </c>
      <c r="H12" s="6"/>
    </row>
    <row r="13" spans="2:8" ht="13.5" thickBot="1" x14ac:dyDescent="0.25">
      <c r="B13" s="9" t="s">
        <v>9</v>
      </c>
      <c r="C13" s="6">
        <v>730600</v>
      </c>
      <c r="D13" s="6"/>
      <c r="E13" s="6">
        <v>174040</v>
      </c>
      <c r="F13" s="6">
        <v>418024</v>
      </c>
      <c r="G13" s="6">
        <v>621457</v>
      </c>
      <c r="H13" s="6"/>
    </row>
    <row r="14" spans="2:8" ht="13.5" thickBot="1" x14ac:dyDescent="0.25">
      <c r="B14" s="9" t="s">
        <v>10</v>
      </c>
      <c r="C14" s="6">
        <v>200000</v>
      </c>
      <c r="D14" s="6"/>
      <c r="E14" s="6">
        <v>1400</v>
      </c>
      <c r="F14" s="6">
        <v>4628</v>
      </c>
      <c r="G14" s="6">
        <v>4628</v>
      </c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3288000</v>
      </c>
      <c r="D21" s="28">
        <f t="shared" ref="D21:H21" si="2">+D16+D10</f>
        <v>0</v>
      </c>
      <c r="E21" s="28">
        <f t="shared" si="2"/>
        <v>739394</v>
      </c>
      <c r="F21" s="28">
        <f t="shared" si="2"/>
        <v>1538102</v>
      </c>
      <c r="G21" s="28">
        <f t="shared" si="2"/>
        <v>2320521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/>
      <c r="E23" s="10">
        <v>72</v>
      </c>
      <c r="F23" s="10"/>
      <c r="G23" s="10">
        <v>71</v>
      </c>
      <c r="H23" s="10"/>
    </row>
    <row r="24" spans="2:8" ht="15.75" x14ac:dyDescent="0.2">
      <c r="B24" s="11"/>
    </row>
    <row r="25" spans="2:8" x14ac:dyDescent="0.2">
      <c r="B25" s="45" t="s">
        <v>37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23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3288100</v>
      </c>
      <c r="D32" s="28">
        <f t="shared" ref="D32:H32" si="3">+D34+D35+D36</f>
        <v>3304314</v>
      </c>
      <c r="E32" s="28">
        <f t="shared" si="3"/>
        <v>739394</v>
      </c>
      <c r="F32" s="28">
        <f t="shared" si="3"/>
        <v>1538102</v>
      </c>
      <c r="G32" s="28">
        <f t="shared" si="3"/>
        <v>2320521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2357500</v>
      </c>
      <c r="D34" s="6">
        <v>2373714</v>
      </c>
      <c r="E34" s="6">
        <v>563954</v>
      </c>
      <c r="F34" s="6">
        <v>1115450</v>
      </c>
      <c r="G34" s="6">
        <v>1694436</v>
      </c>
      <c r="H34" s="6"/>
    </row>
    <row r="35" spans="2:8" ht="13.5" thickBot="1" x14ac:dyDescent="0.25">
      <c r="B35" s="9" t="s">
        <v>9</v>
      </c>
      <c r="C35" s="6">
        <v>730600</v>
      </c>
      <c r="D35" s="6">
        <v>730600</v>
      </c>
      <c r="E35" s="6">
        <v>174040</v>
      </c>
      <c r="F35" s="6">
        <v>418024</v>
      </c>
      <c r="G35" s="6">
        <v>621457</v>
      </c>
      <c r="H35" s="6"/>
    </row>
    <row r="36" spans="2:8" ht="13.5" thickBot="1" x14ac:dyDescent="0.25">
      <c r="B36" s="9" t="s">
        <v>10</v>
      </c>
      <c r="C36" s="6">
        <v>200000</v>
      </c>
      <c r="D36" s="6">
        <v>200000</v>
      </c>
      <c r="E36" s="6">
        <v>1400</v>
      </c>
      <c r="F36" s="6">
        <v>4628</v>
      </c>
      <c r="G36" s="6">
        <v>4628</v>
      </c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3288100</v>
      </c>
      <c r="D43" s="28">
        <f t="shared" ref="D43:H43" si="5">+D38+D32</f>
        <v>3304314</v>
      </c>
      <c r="E43" s="28">
        <f t="shared" si="5"/>
        <v>739394</v>
      </c>
      <c r="F43" s="28">
        <f t="shared" si="5"/>
        <v>1538102</v>
      </c>
      <c r="G43" s="28">
        <f t="shared" si="5"/>
        <v>2320521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/>
      <c r="E45" s="10">
        <v>72</v>
      </c>
      <c r="F45" s="10">
        <v>72</v>
      </c>
      <c r="G45" s="10">
        <v>71</v>
      </c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2022-10-05T06:15:46Z</dcterms:modified>
</cp:coreProperties>
</file>